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40" yWindow="765" windowWidth="20730" windowHeight="11760" tabRatio="798"/>
  </bookViews>
  <sheets>
    <sheet name="9.2.1.1" sheetId="38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K4" i="38" l="1"/>
</calcChain>
</file>

<file path=xl/sharedStrings.xml><?xml version="1.0" encoding="utf-8"?>
<sst xmlns="http://schemas.openxmlformats.org/spreadsheetml/2006/main" count="57" uniqueCount="36">
  <si>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</si>
  <si>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</si>
  <si>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</si>
  <si>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</si>
  <si>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</si>
  <si>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Акмолинская</t>
  </si>
  <si>
    <t xml:space="preserve">Актюбинская </t>
  </si>
  <si>
    <t xml:space="preserve">Алматинская </t>
  </si>
  <si>
    <t xml:space="preserve">Атырауская </t>
  </si>
  <si>
    <t>Западно-Казахстанская</t>
  </si>
  <si>
    <t xml:space="preserve">Жамбылская </t>
  </si>
  <si>
    <t xml:space="preserve">Карагандинская </t>
  </si>
  <si>
    <t xml:space="preserve">Костанайская </t>
  </si>
  <si>
    <t xml:space="preserve">Кызылординская </t>
  </si>
  <si>
    <t xml:space="preserve">Мангистауская </t>
  </si>
  <si>
    <t xml:space="preserve">Южно-Казахстанская </t>
  </si>
  <si>
    <t xml:space="preserve">Павлодарская </t>
  </si>
  <si>
    <t>Северо-Казахстанская</t>
  </si>
  <si>
    <t xml:space="preserve">Восточно-Казахстанская </t>
  </si>
  <si>
    <t>г. Алматы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</si>
  <si>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</si>
  <si>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</si>
  <si>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…</t>
  </si>
  <si>
    <t>Туркестанская</t>
  </si>
  <si>
    <t>г.Шымкент</t>
  </si>
  <si>
    <t xml:space="preserve">ВДС обраб. промышленности в постоянных ценах, числ. населения </t>
  </si>
  <si>
    <t xml:space="preserve"> процент к предыдущему году</t>
  </si>
  <si>
    <t xml:space="preserve">9.2.1.1 Рост производительности труда в обрабатывающей промышленности </t>
  </si>
  <si>
    <t>Бюро национальной статистики Агентства по стратегическому планированию и реформам РК</t>
  </si>
  <si>
    <t>Абай</t>
  </si>
  <si>
    <t>Жетісу</t>
  </si>
  <si>
    <t>Ұлытау</t>
  </si>
  <si>
    <t>г.Астана</t>
  </si>
  <si>
    <t xml:space="preserve">Министерство промышленности и строительства РК, Министерство национальной экономики РК, Министерство иностранных дел РК, Министерство цифрового развития, инноваций и аэрокосмической промышленности РК, Министерство энергетики РК, Министерство финансов РК, Министерство торговли и интеграции РК, Министерство сельского хозяйства РК, Министерство здравоохранения РК, Местные исполнительные органы, НУХ "Байтерек"
</t>
  </si>
  <si>
    <r>
      <t xml:space="preserve">2023 </t>
    </r>
    <r>
      <rPr>
        <b/>
        <vertAlign val="superscript"/>
        <sz val="8"/>
        <color indexed="9"/>
        <rFont val="Calibri"/>
        <family val="2"/>
        <charset val="204"/>
      </rPr>
      <t>1)</t>
    </r>
  </si>
  <si>
    <t>1) Данные за 2023 год были переопубликованы в связи с пересмотром отраслевых показателей транспорта и сельского хозяйства, а также методологических уточнений по отчетам страховой деятельности и сектора государственного управления.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</si>
</sst>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,##0.0"/>
    <numFmt numFmtId="175" formatCode="0.0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8"/>
      <name val="Calibri"/>
      <family val="2"/>
      <charset val="204"/>
    </font>
    <font>
      <b/>
      <vertAlign val="superscript"/>
      <sz val="8"/>
      <color indexed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35">
    <xf numFmtId="0" fontId="0" fillId="0" borderId="0" xfId="0"/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1" fillId="0" borderId="1" xfId="0" applyFont="1" applyFill="1" applyBorder="1" applyAlignment="1">
      <alignment wrapText="1"/>
    </xf>
    <xf numFmtId="175" fontId="11" fillId="0" borderId="1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0" fillId="0" borderId="0" xfId="0" applyFill="1" applyBorder="1"/>
    <xf numFmtId="0" fontId="0" fillId="0" borderId="1" xfId="0" applyFont="1" applyFill="1" applyBorder="1"/>
    <xf numFmtId="174" fontId="11" fillId="0" borderId="1" xfId="0" applyNumberFormat="1" applyFont="1" applyFill="1" applyBorder="1"/>
    <xf numFmtId="0" fontId="0" fillId="0" borderId="0" xfId="0" applyFont="1" applyFill="1"/>
    <xf numFmtId="0" fontId="11" fillId="0" borderId="1" xfId="1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174" fontId="11" fillId="0" borderId="1" xfId="0" applyNumberFormat="1" applyFont="1" applyFill="1" applyBorder="1" applyAlignment="1"/>
    <xf numFmtId="0" fontId="11" fillId="0" borderId="1" xfId="0" applyFont="1" applyFill="1" applyBorder="1" applyAlignment="1">
      <alignment horizontal="left" vertical="top" wrapText="1"/>
    </xf>
    <xf numFmtId="1" fontId="11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5" fillId="0" borderId="0" xfId="0" applyFont="1"/>
    <xf numFmtId="0" fontId="12" fillId="2" borderId="2" xfId="0" applyFont="1" applyFill="1" applyBorder="1" applyAlignment="1">
      <alignment horizontal="center" vertical="center" wrapText="1"/>
    </xf>
    <xf numFmtId="174" fontId="11" fillId="0" borderId="1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0" fillId="0" borderId="0" xfId="0" applyFill="1" applyAlignment="1">
      <alignment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174" fontId="11" fillId="3" borderId="1" xfId="0" applyNumberFormat="1" applyFont="1" applyFill="1" applyBorder="1"/>
    <xf numFmtId="174" fontId="11" fillId="3" borderId="1" xfId="0" applyNumberFormat="1" applyFont="1" applyFill="1" applyBorder="1" applyAlignment="1">
      <alignment horizontal="right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99DD~1.ABR/AppData/Local/Temp/file:/A:/&#1059;&#1087;&#1088;&#1072;&#1074;&#1083;&#1077;&#1085;&#1080;&#1077;%20&#1085;&#1072;&#1094;&#1080;&#1086;&#1085;&#1072;&#1083;&#1100;&#1085;&#1099;&#1093;%20&#1089;&#1095;&#1077;&#1090;&#1086;&#1074;/&#1082;&#1072;&#1073;%20928/&#1044;&#1072;&#1085;&#1085;&#1099;&#1077;%20&#1076;&#1083;&#1103;%20&#1041;&#1044;&#1040;&#1055;/&#1041;&#1044;%20&#1040;&#1055;%202000-2017/&#1075;&#1086;&#1076;&#1086;&#1074;&#1099;&#1077;%202000-2018/2018/&#1055;&#1058;/11&#1057;&#1053;&#1057;1_&#1043;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 ОТЧЕТ"/>
    </sheetNames>
    <sheetDataSet>
      <sheetData sheetId="0" refreshError="1">
        <row r="416">
          <cell r="H416">
            <v>104.7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09"/>
  <sheetViews>
    <sheetView tabSelected="1" zoomScale="90" zoomScaleNormal="90" workbookViewId="0">
      <pane ySplit="3" topLeftCell="A4" activePane="bottomLeft" state="frozen"/>
      <selection pane="bottomLeft" activeCell="Q4" sqref="Q4:R25"/>
    </sheetView>
  </sheetViews>
  <sheetFormatPr defaultColWidth="8.85546875" defaultRowHeight="12.75" x14ac:dyDescent="0.2"/>
  <cols>
    <col min="1" max="1" width="30.85546875" customWidth="1"/>
    <col min="2" max="2" width="12.42578125" customWidth="1"/>
    <col min="3" max="7" width="9.42578125" customWidth="1"/>
    <col min="8" max="8" width="9.42578125" style="2" customWidth="1"/>
    <col min="9" max="18" width="9.42578125" customWidth="1"/>
    <col min="19" max="19" width="25.42578125" customWidth="1"/>
    <col min="20" max="20" width="21.5703125" customWidth="1"/>
    <col min="21" max="21" width="38.28515625" customWidth="1"/>
    <col min="22" max="22" width="28.285156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4" ht="15.75" customHeight="1" x14ac:dyDescent="0.2"/>
    <row r="2" spans="1:24" s="17" customFormat="1" ht="23.25" customHeight="1" x14ac:dyDescent="0.2">
      <c r="A2" s="26" t="s">
        <v>0</v>
      </c>
      <c r="B2" s="26" t="s">
        <v>1</v>
      </c>
      <c r="C2" s="32" t="s">
        <v>4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4"/>
      <c r="S2" s="26" t="s">
        <v>20</v>
      </c>
      <c r="T2" s="26" t="s">
        <v>2</v>
      </c>
      <c r="U2" s="26" t="s">
        <v>3</v>
      </c>
      <c r="V2" s="29" t="s">
        <v>21</v>
      </c>
    </row>
    <row r="3" spans="1:24" s="17" customFormat="1" ht="37.5" customHeight="1" x14ac:dyDescent="0.2">
      <c r="A3" s="27"/>
      <c r="B3" s="27"/>
      <c r="C3" s="18">
        <v>2010</v>
      </c>
      <c r="D3" s="18">
        <v>2011</v>
      </c>
      <c r="E3" s="18">
        <v>2012</v>
      </c>
      <c r="F3" s="18">
        <v>2013</v>
      </c>
      <c r="G3" s="18">
        <v>2014</v>
      </c>
      <c r="H3" s="18">
        <v>2015</v>
      </c>
      <c r="I3" s="18">
        <v>2016</v>
      </c>
      <c r="J3" s="18">
        <v>2017</v>
      </c>
      <c r="K3" s="18">
        <v>2018</v>
      </c>
      <c r="L3" s="18">
        <v>2019</v>
      </c>
      <c r="M3" s="18">
        <v>2020</v>
      </c>
      <c r="N3" s="18">
        <v>2021</v>
      </c>
      <c r="O3" s="18">
        <v>2022</v>
      </c>
      <c r="P3" s="22" t="s">
        <v>34</v>
      </c>
      <c r="Q3" s="23">
        <v>2024</v>
      </c>
      <c r="R3" s="23">
        <v>2025</v>
      </c>
      <c r="S3" s="31"/>
      <c r="T3" s="27"/>
      <c r="U3" s="28"/>
      <c r="V3" s="30"/>
    </row>
    <row r="4" spans="1:24" s="9" customFormat="1" ht="126" customHeight="1" x14ac:dyDescent="0.2">
      <c r="A4" s="13" t="s">
        <v>27</v>
      </c>
      <c r="B4" s="1" t="s">
        <v>26</v>
      </c>
      <c r="C4" s="12">
        <v>109.1</v>
      </c>
      <c r="D4" s="12">
        <v>112.1</v>
      </c>
      <c r="E4" s="12">
        <v>102.8</v>
      </c>
      <c r="F4" s="12">
        <v>102.1</v>
      </c>
      <c r="G4" s="12">
        <v>103.8</v>
      </c>
      <c r="H4" s="12">
        <v>97.3</v>
      </c>
      <c r="I4" s="12">
        <v>99</v>
      </c>
      <c r="J4" s="12">
        <v>103.6</v>
      </c>
      <c r="K4" s="12">
        <f>'[1]2018 ОТЧЕТ'!$H$416</f>
        <v>104.7</v>
      </c>
      <c r="L4" s="8">
        <v>105.3</v>
      </c>
      <c r="M4" s="8">
        <v>104.3</v>
      </c>
      <c r="N4" s="8">
        <v>104</v>
      </c>
      <c r="O4" s="8">
        <v>98.9</v>
      </c>
      <c r="P4" s="24">
        <v>105.4</v>
      </c>
      <c r="Q4" s="8">
        <v>103.3</v>
      </c>
      <c r="R4" s="8">
        <v>107.4</v>
      </c>
      <c r="S4" s="10" t="s">
        <v>25</v>
      </c>
      <c r="T4" s="13" t="s">
        <v>28</v>
      </c>
      <c r="U4" s="13" t="s">
        <v>33</v>
      </c>
      <c r="V4" s="14">
        <v>4</v>
      </c>
      <c r="W4" s="21"/>
      <c r="X4" s="16"/>
    </row>
    <row r="5" spans="1:24" s="9" customFormat="1" ht="15.75" customHeight="1" x14ac:dyDescent="0.2">
      <c r="A5" s="20" t="s">
        <v>29</v>
      </c>
      <c r="B5" s="1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8">
        <v>172.3</v>
      </c>
      <c r="P5" s="24">
        <v>86.2</v>
      </c>
      <c r="Q5" s="8">
        <v>81.5</v>
      </c>
      <c r="R5" s="8">
        <v>104.7</v>
      </c>
      <c r="S5" s="10"/>
      <c r="T5" s="3"/>
      <c r="U5" s="11"/>
      <c r="V5" s="7"/>
    </row>
    <row r="6" spans="1:24" s="9" customFormat="1" x14ac:dyDescent="0.2">
      <c r="A6" s="5" t="s">
        <v>5</v>
      </c>
      <c r="B6" s="1"/>
      <c r="C6" s="4" t="s">
        <v>22</v>
      </c>
      <c r="D6" s="12">
        <v>111.5</v>
      </c>
      <c r="E6" s="12">
        <v>103.7</v>
      </c>
      <c r="F6" s="12">
        <v>97.6</v>
      </c>
      <c r="G6" s="12">
        <v>113.2</v>
      </c>
      <c r="H6" s="12">
        <v>107.8</v>
      </c>
      <c r="I6" s="12">
        <v>98.4</v>
      </c>
      <c r="J6" s="12">
        <v>102</v>
      </c>
      <c r="K6" s="12">
        <v>105.7</v>
      </c>
      <c r="L6" s="8">
        <v>98.3</v>
      </c>
      <c r="M6" s="8">
        <v>120.9</v>
      </c>
      <c r="N6" s="8">
        <v>110.2</v>
      </c>
      <c r="O6" s="8">
        <v>89.8</v>
      </c>
      <c r="P6" s="24">
        <v>116.1</v>
      </c>
      <c r="Q6" s="8">
        <v>94</v>
      </c>
      <c r="R6" s="8">
        <v>100.6</v>
      </c>
      <c r="S6" s="10"/>
      <c r="T6" s="3"/>
      <c r="U6" s="11"/>
      <c r="V6" s="7"/>
    </row>
    <row r="7" spans="1:24" s="9" customFormat="1" x14ac:dyDescent="0.2">
      <c r="A7" s="5" t="s">
        <v>6</v>
      </c>
      <c r="B7" s="1"/>
      <c r="C7" s="4" t="s">
        <v>22</v>
      </c>
      <c r="D7" s="12">
        <v>107.7</v>
      </c>
      <c r="E7" s="12">
        <v>100</v>
      </c>
      <c r="F7" s="12">
        <v>101.9</v>
      </c>
      <c r="G7" s="12">
        <v>93</v>
      </c>
      <c r="H7" s="12">
        <v>99.7</v>
      </c>
      <c r="I7" s="12">
        <v>101.4</v>
      </c>
      <c r="J7" s="12">
        <v>108.7</v>
      </c>
      <c r="K7" s="12">
        <v>108.4</v>
      </c>
      <c r="L7" s="8">
        <v>98.5</v>
      </c>
      <c r="M7" s="8">
        <v>108.3</v>
      </c>
      <c r="N7" s="8">
        <v>109.1</v>
      </c>
      <c r="O7" s="8">
        <v>95.6</v>
      </c>
      <c r="P7" s="24">
        <v>101.6</v>
      </c>
      <c r="Q7" s="8">
        <v>93.1</v>
      </c>
      <c r="R7" s="8">
        <v>102.9</v>
      </c>
      <c r="S7" s="10"/>
      <c r="T7" s="3"/>
      <c r="U7" s="11"/>
      <c r="V7" s="7"/>
    </row>
    <row r="8" spans="1:24" s="9" customFormat="1" x14ac:dyDescent="0.2">
      <c r="A8" s="5" t="s">
        <v>7</v>
      </c>
      <c r="B8" s="1"/>
      <c r="C8" s="4" t="s">
        <v>22</v>
      </c>
      <c r="D8" s="12">
        <v>124.8</v>
      </c>
      <c r="E8" s="12">
        <v>100</v>
      </c>
      <c r="F8" s="12">
        <v>104.5</v>
      </c>
      <c r="G8" s="12">
        <v>87.1</v>
      </c>
      <c r="H8" s="12">
        <v>97.2</v>
      </c>
      <c r="I8" s="12">
        <v>93.7</v>
      </c>
      <c r="J8" s="12">
        <v>84.8</v>
      </c>
      <c r="K8" s="12">
        <v>106.9</v>
      </c>
      <c r="L8" s="8">
        <v>104.6</v>
      </c>
      <c r="M8" s="8">
        <v>95.8</v>
      </c>
      <c r="N8" s="8">
        <v>109.1</v>
      </c>
      <c r="O8" s="8">
        <v>92.4</v>
      </c>
      <c r="P8" s="24">
        <v>107.3</v>
      </c>
      <c r="Q8" s="8">
        <v>97.1</v>
      </c>
      <c r="R8" s="8">
        <v>115.8</v>
      </c>
      <c r="S8" s="10"/>
      <c r="T8" s="3"/>
      <c r="U8" s="11"/>
      <c r="V8" s="7"/>
    </row>
    <row r="9" spans="1:24" s="9" customFormat="1" x14ac:dyDescent="0.2">
      <c r="A9" s="5" t="s">
        <v>8</v>
      </c>
      <c r="B9" s="1"/>
      <c r="C9" s="4" t="s">
        <v>22</v>
      </c>
      <c r="D9" s="12">
        <v>99.1</v>
      </c>
      <c r="E9" s="12">
        <v>63.5</v>
      </c>
      <c r="F9" s="12">
        <v>93.1</v>
      </c>
      <c r="G9" s="12">
        <v>159.19999999999999</v>
      </c>
      <c r="H9" s="12">
        <v>70.8</v>
      </c>
      <c r="I9" s="12">
        <v>125.3</v>
      </c>
      <c r="J9" s="12">
        <v>111.7</v>
      </c>
      <c r="K9" s="12">
        <v>108.7</v>
      </c>
      <c r="L9" s="8">
        <v>107.3</v>
      </c>
      <c r="M9" s="8">
        <v>100.1</v>
      </c>
      <c r="N9" s="8">
        <v>104.8</v>
      </c>
      <c r="O9" s="8">
        <v>108.7</v>
      </c>
      <c r="P9" s="24">
        <v>96.5</v>
      </c>
      <c r="Q9" s="8">
        <v>100.9</v>
      </c>
      <c r="R9" s="8">
        <v>107.7</v>
      </c>
      <c r="S9" s="10"/>
      <c r="T9" s="3"/>
      <c r="U9" s="11"/>
      <c r="V9" s="7"/>
    </row>
    <row r="10" spans="1:24" s="9" customFormat="1" x14ac:dyDescent="0.2">
      <c r="A10" s="5" t="s">
        <v>9</v>
      </c>
      <c r="B10" s="1"/>
      <c r="C10" s="4" t="s">
        <v>22</v>
      </c>
      <c r="D10" s="12">
        <v>100</v>
      </c>
      <c r="E10" s="12">
        <v>98</v>
      </c>
      <c r="F10" s="12">
        <v>108.3</v>
      </c>
      <c r="G10" s="12">
        <v>89.2</v>
      </c>
      <c r="H10" s="12">
        <v>76.400000000000006</v>
      </c>
      <c r="I10" s="12">
        <v>87.3</v>
      </c>
      <c r="J10" s="12">
        <v>104.8</v>
      </c>
      <c r="K10" s="12">
        <v>112.1</v>
      </c>
      <c r="L10" s="8">
        <v>107.5</v>
      </c>
      <c r="M10" s="8">
        <v>97.1</v>
      </c>
      <c r="N10" s="8">
        <v>81.3</v>
      </c>
      <c r="O10" s="8">
        <v>93.7</v>
      </c>
      <c r="P10" s="24">
        <v>107.6</v>
      </c>
      <c r="Q10" s="8">
        <v>98.4</v>
      </c>
      <c r="R10" s="8">
        <v>110.4</v>
      </c>
      <c r="S10" s="10"/>
      <c r="T10" s="3"/>
      <c r="U10" s="11"/>
      <c r="V10" s="7"/>
    </row>
    <row r="11" spans="1:24" s="9" customFormat="1" x14ac:dyDescent="0.2">
      <c r="A11" s="5" t="s">
        <v>10</v>
      </c>
      <c r="B11" s="1"/>
      <c r="C11" s="4" t="s">
        <v>22</v>
      </c>
      <c r="D11" s="12">
        <v>127.3</v>
      </c>
      <c r="E11" s="12">
        <v>94.3</v>
      </c>
      <c r="F11" s="12">
        <v>139.5</v>
      </c>
      <c r="G11" s="12">
        <v>116.4</v>
      </c>
      <c r="H11" s="12">
        <v>89.3</v>
      </c>
      <c r="I11" s="12">
        <v>90.3</v>
      </c>
      <c r="J11" s="12">
        <v>78.099999999999994</v>
      </c>
      <c r="K11" s="12">
        <v>105.8</v>
      </c>
      <c r="L11" s="8">
        <v>111</v>
      </c>
      <c r="M11" s="8">
        <v>101.9</v>
      </c>
      <c r="N11" s="8">
        <v>104.4</v>
      </c>
      <c r="O11" s="8">
        <v>98.5</v>
      </c>
      <c r="P11" s="24">
        <v>100.6</v>
      </c>
      <c r="Q11" s="8">
        <v>92.5</v>
      </c>
      <c r="R11" s="8">
        <v>148.4</v>
      </c>
      <c r="S11" s="10"/>
      <c r="T11" s="3"/>
      <c r="U11" s="11"/>
      <c r="V11" s="7"/>
    </row>
    <row r="12" spans="1:24" s="9" customFormat="1" x14ac:dyDescent="0.2">
      <c r="A12" s="20" t="s">
        <v>30</v>
      </c>
      <c r="B12" s="1"/>
      <c r="C12" s="4"/>
      <c r="D12" s="12"/>
      <c r="E12" s="12"/>
      <c r="F12" s="12"/>
      <c r="G12" s="12"/>
      <c r="H12" s="12"/>
      <c r="I12" s="12"/>
      <c r="J12" s="12"/>
      <c r="K12" s="12"/>
      <c r="L12" s="8"/>
      <c r="M12" s="8"/>
      <c r="N12" s="8"/>
      <c r="O12" s="8">
        <v>106.1</v>
      </c>
      <c r="P12" s="24">
        <v>115</v>
      </c>
      <c r="Q12" s="8">
        <v>76.099999999999994</v>
      </c>
      <c r="R12" s="8">
        <v>133.80000000000001</v>
      </c>
      <c r="S12" s="10"/>
      <c r="T12" s="3"/>
      <c r="U12" s="11"/>
      <c r="V12" s="7"/>
    </row>
    <row r="13" spans="1:24" s="9" customFormat="1" x14ac:dyDescent="0.2">
      <c r="A13" s="5" t="s">
        <v>11</v>
      </c>
      <c r="B13" s="1"/>
      <c r="C13" s="4" t="s">
        <v>22</v>
      </c>
      <c r="D13" s="12">
        <v>110</v>
      </c>
      <c r="E13" s="12">
        <v>100</v>
      </c>
      <c r="F13" s="12">
        <v>102.8</v>
      </c>
      <c r="G13" s="12">
        <v>116.5</v>
      </c>
      <c r="H13" s="12">
        <v>112.6</v>
      </c>
      <c r="I13" s="12">
        <v>112</v>
      </c>
      <c r="J13" s="12">
        <v>105.5</v>
      </c>
      <c r="K13" s="12">
        <v>100.8</v>
      </c>
      <c r="L13" s="8">
        <v>98.6</v>
      </c>
      <c r="M13" s="8">
        <v>102.4</v>
      </c>
      <c r="N13" s="8">
        <v>98.9</v>
      </c>
      <c r="O13" s="8">
        <v>99</v>
      </c>
      <c r="P13" s="24">
        <v>98.4</v>
      </c>
      <c r="Q13" s="8">
        <v>118.5</v>
      </c>
      <c r="R13" s="8">
        <v>106.5</v>
      </c>
      <c r="S13" s="10"/>
      <c r="T13" s="3"/>
      <c r="U13" s="11"/>
      <c r="V13" s="7"/>
    </row>
    <row r="14" spans="1:24" s="9" customFormat="1" x14ac:dyDescent="0.2">
      <c r="A14" s="5" t="s">
        <v>12</v>
      </c>
      <c r="B14" s="1"/>
      <c r="C14" s="4" t="s">
        <v>22</v>
      </c>
      <c r="D14" s="12">
        <v>97.2</v>
      </c>
      <c r="E14" s="12">
        <v>100</v>
      </c>
      <c r="F14" s="12">
        <v>107.9</v>
      </c>
      <c r="G14" s="12">
        <v>114.1</v>
      </c>
      <c r="H14" s="12">
        <v>87.8</v>
      </c>
      <c r="I14" s="12">
        <v>104.4</v>
      </c>
      <c r="J14" s="12">
        <v>103.2</v>
      </c>
      <c r="K14" s="12">
        <v>103.2</v>
      </c>
      <c r="L14" s="8">
        <v>129.30000000000001</v>
      </c>
      <c r="M14" s="8">
        <v>117.1</v>
      </c>
      <c r="N14" s="8">
        <v>109.4</v>
      </c>
      <c r="O14" s="8">
        <v>101.4</v>
      </c>
      <c r="P14" s="24">
        <v>111.3</v>
      </c>
      <c r="Q14" s="8">
        <v>93</v>
      </c>
      <c r="R14" s="8">
        <v>110.1</v>
      </c>
      <c r="S14" s="10"/>
      <c r="T14" s="3"/>
      <c r="U14" s="11"/>
      <c r="V14" s="7"/>
    </row>
    <row r="15" spans="1:24" s="9" customFormat="1" x14ac:dyDescent="0.2">
      <c r="A15" s="5" t="s">
        <v>13</v>
      </c>
      <c r="B15" s="1"/>
      <c r="C15" s="4" t="s">
        <v>22</v>
      </c>
      <c r="D15" s="12">
        <v>100</v>
      </c>
      <c r="E15" s="12">
        <v>132.4</v>
      </c>
      <c r="F15" s="12">
        <v>151.4</v>
      </c>
      <c r="G15" s="12">
        <v>87.2</v>
      </c>
      <c r="H15" s="12">
        <v>107.5</v>
      </c>
      <c r="I15" s="12">
        <v>90.7</v>
      </c>
      <c r="J15" s="12">
        <v>111.3</v>
      </c>
      <c r="K15" s="12">
        <v>98.6</v>
      </c>
      <c r="L15" s="8">
        <v>105.5</v>
      </c>
      <c r="M15" s="8">
        <v>97.2</v>
      </c>
      <c r="N15" s="8">
        <v>113</v>
      </c>
      <c r="O15" s="8">
        <v>104.2</v>
      </c>
      <c r="P15" s="24">
        <v>119.3</v>
      </c>
      <c r="Q15" s="8">
        <v>118.6</v>
      </c>
      <c r="R15" s="8">
        <v>144.30000000000001</v>
      </c>
      <c r="S15" s="10"/>
      <c r="T15" s="3"/>
      <c r="U15" s="11"/>
      <c r="V15" s="7"/>
    </row>
    <row r="16" spans="1:24" s="9" customFormat="1" x14ac:dyDescent="0.2">
      <c r="A16" s="5" t="s">
        <v>14</v>
      </c>
      <c r="B16" s="1"/>
      <c r="C16" s="4" t="s">
        <v>22</v>
      </c>
      <c r="D16" s="12">
        <v>66.8</v>
      </c>
      <c r="E16" s="12">
        <v>100</v>
      </c>
      <c r="F16" s="12">
        <v>127.1</v>
      </c>
      <c r="G16" s="12">
        <v>113.5</v>
      </c>
      <c r="H16" s="12">
        <v>69.3</v>
      </c>
      <c r="I16" s="12">
        <v>100.5</v>
      </c>
      <c r="J16" s="12">
        <v>122.2</v>
      </c>
      <c r="K16" s="12">
        <v>106</v>
      </c>
      <c r="L16" s="8">
        <v>87.5</v>
      </c>
      <c r="M16" s="8">
        <v>114.2</v>
      </c>
      <c r="N16" s="8">
        <v>100.8</v>
      </c>
      <c r="O16" s="8">
        <v>87.9</v>
      </c>
      <c r="P16" s="24">
        <v>105.8</v>
      </c>
      <c r="Q16" s="8">
        <v>117.4</v>
      </c>
      <c r="R16" s="8">
        <v>121.8</v>
      </c>
      <c r="S16" s="10"/>
      <c r="T16" s="3"/>
      <c r="U16" s="11"/>
      <c r="V16" s="7"/>
    </row>
    <row r="17" spans="1:22" s="9" customFormat="1" x14ac:dyDescent="0.2">
      <c r="A17" s="5" t="s">
        <v>15</v>
      </c>
      <c r="B17" s="1"/>
      <c r="C17" s="4" t="s">
        <v>22</v>
      </c>
      <c r="D17" s="12">
        <v>121.5</v>
      </c>
      <c r="E17" s="12">
        <v>104.2</v>
      </c>
      <c r="F17" s="12">
        <v>88.8</v>
      </c>
      <c r="G17" s="12">
        <v>69</v>
      </c>
      <c r="H17" s="12">
        <v>128.6</v>
      </c>
      <c r="I17" s="12">
        <v>107.1</v>
      </c>
      <c r="J17" s="12">
        <v>101.8</v>
      </c>
      <c r="K17" s="12"/>
      <c r="L17" s="8"/>
      <c r="M17" s="19" t="s">
        <v>22</v>
      </c>
      <c r="N17" s="19" t="s">
        <v>22</v>
      </c>
      <c r="O17" s="19" t="s">
        <v>22</v>
      </c>
      <c r="P17" s="25" t="s">
        <v>22</v>
      </c>
      <c r="Q17" s="19" t="s">
        <v>22</v>
      </c>
      <c r="R17" s="19" t="s">
        <v>22</v>
      </c>
      <c r="S17" s="10"/>
      <c r="T17" s="3"/>
      <c r="U17" s="11"/>
      <c r="V17" s="7"/>
    </row>
    <row r="18" spans="1:22" s="9" customFormat="1" x14ac:dyDescent="0.2">
      <c r="A18" s="5" t="s">
        <v>16</v>
      </c>
      <c r="B18" s="1"/>
      <c r="C18" s="4" t="s">
        <v>22</v>
      </c>
      <c r="D18" s="12">
        <v>98.3</v>
      </c>
      <c r="E18" s="12">
        <v>104.8</v>
      </c>
      <c r="F18" s="12">
        <v>100</v>
      </c>
      <c r="G18" s="12">
        <v>94.1</v>
      </c>
      <c r="H18" s="12">
        <v>98.1</v>
      </c>
      <c r="I18" s="12">
        <v>97.6</v>
      </c>
      <c r="J18" s="12">
        <v>105.6</v>
      </c>
      <c r="K18" s="12">
        <v>106.1</v>
      </c>
      <c r="L18" s="8">
        <v>101.7</v>
      </c>
      <c r="M18" s="8">
        <v>101.9</v>
      </c>
      <c r="N18" s="8">
        <v>105</v>
      </c>
      <c r="O18" s="8">
        <v>100.4</v>
      </c>
      <c r="P18" s="24">
        <v>102.4</v>
      </c>
      <c r="Q18" s="8">
        <v>112.1</v>
      </c>
      <c r="R18" s="8">
        <v>99.6</v>
      </c>
      <c r="S18" s="10"/>
      <c r="T18" s="3"/>
      <c r="U18" s="11"/>
      <c r="V18" s="7"/>
    </row>
    <row r="19" spans="1:22" s="9" customFormat="1" x14ac:dyDescent="0.2">
      <c r="A19" s="5" t="s">
        <v>17</v>
      </c>
      <c r="B19" s="1"/>
      <c r="C19" s="4" t="s">
        <v>22</v>
      </c>
      <c r="D19" s="12">
        <v>112.9</v>
      </c>
      <c r="E19" s="12">
        <v>94.5</v>
      </c>
      <c r="F19" s="12">
        <v>101.6</v>
      </c>
      <c r="G19" s="12">
        <v>105.2</v>
      </c>
      <c r="H19" s="12">
        <v>97.6</v>
      </c>
      <c r="I19" s="12">
        <v>89.1</v>
      </c>
      <c r="J19" s="12">
        <v>117.5</v>
      </c>
      <c r="K19" s="12">
        <v>91</v>
      </c>
      <c r="L19" s="8">
        <v>103</v>
      </c>
      <c r="M19" s="8">
        <v>108.1</v>
      </c>
      <c r="N19" s="8">
        <v>108.1</v>
      </c>
      <c r="O19" s="8">
        <v>103.5</v>
      </c>
      <c r="P19" s="24">
        <v>112.8</v>
      </c>
      <c r="Q19" s="8">
        <v>108.3</v>
      </c>
      <c r="R19" s="8">
        <v>120.3</v>
      </c>
      <c r="S19" s="10"/>
      <c r="T19" s="3"/>
      <c r="U19" s="11"/>
      <c r="V19" s="7"/>
    </row>
    <row r="20" spans="1:22" s="9" customFormat="1" x14ac:dyDescent="0.2">
      <c r="A20" s="5" t="s">
        <v>23</v>
      </c>
      <c r="B20" s="1"/>
      <c r="C20" s="4"/>
      <c r="D20" s="12"/>
      <c r="E20" s="12"/>
      <c r="F20" s="12"/>
      <c r="G20" s="12"/>
      <c r="H20" s="12"/>
      <c r="I20" s="12"/>
      <c r="J20" s="12"/>
      <c r="K20" s="12">
        <v>108.5</v>
      </c>
      <c r="L20" s="8">
        <v>100.9</v>
      </c>
      <c r="M20" s="8">
        <v>105.9</v>
      </c>
      <c r="N20" s="8">
        <v>71.900000000000006</v>
      </c>
      <c r="O20" s="8">
        <v>103.1</v>
      </c>
      <c r="P20" s="24">
        <v>123.8</v>
      </c>
      <c r="Q20" s="8">
        <v>110.8</v>
      </c>
      <c r="R20" s="8">
        <v>113.8</v>
      </c>
      <c r="S20" s="10"/>
      <c r="T20" s="3"/>
      <c r="U20" s="11"/>
      <c r="V20" s="7"/>
    </row>
    <row r="21" spans="1:22" s="9" customFormat="1" x14ac:dyDescent="0.2">
      <c r="A21" s="20" t="s">
        <v>31</v>
      </c>
      <c r="B21" s="1"/>
      <c r="C21" s="4"/>
      <c r="D21" s="12"/>
      <c r="E21" s="12"/>
      <c r="F21" s="12"/>
      <c r="G21" s="12"/>
      <c r="H21" s="12"/>
      <c r="I21" s="12"/>
      <c r="J21" s="12"/>
      <c r="K21" s="12"/>
      <c r="L21" s="8"/>
      <c r="M21" s="8"/>
      <c r="N21" s="8"/>
      <c r="O21" s="8">
        <v>94.7</v>
      </c>
      <c r="P21" s="24">
        <v>96</v>
      </c>
      <c r="Q21" s="8">
        <v>114.1</v>
      </c>
      <c r="R21" s="8">
        <v>101.8</v>
      </c>
      <c r="S21" s="10"/>
      <c r="T21" s="3"/>
      <c r="U21" s="11"/>
      <c r="V21" s="7"/>
    </row>
    <row r="22" spans="1:22" s="9" customFormat="1" x14ac:dyDescent="0.2">
      <c r="A22" s="5" t="s">
        <v>18</v>
      </c>
      <c r="B22" s="1"/>
      <c r="C22" s="4" t="s">
        <v>22</v>
      </c>
      <c r="D22" s="12">
        <v>120.7</v>
      </c>
      <c r="E22" s="12">
        <v>120.7</v>
      </c>
      <c r="F22" s="12">
        <v>105.4</v>
      </c>
      <c r="G22" s="12">
        <v>100.2</v>
      </c>
      <c r="H22" s="12">
        <v>89.7</v>
      </c>
      <c r="I22" s="12">
        <v>95.8</v>
      </c>
      <c r="J22" s="12">
        <v>105.4</v>
      </c>
      <c r="K22" s="12">
        <v>112.1</v>
      </c>
      <c r="L22" s="8">
        <v>108.8</v>
      </c>
      <c r="M22" s="8">
        <v>102.7</v>
      </c>
      <c r="N22" s="8">
        <v>106.5</v>
      </c>
      <c r="O22" s="8">
        <v>102.1</v>
      </c>
      <c r="P22" s="24">
        <v>108.4</v>
      </c>
      <c r="Q22" s="8">
        <v>94.5</v>
      </c>
      <c r="R22" s="8">
        <v>88.2</v>
      </c>
      <c r="S22" s="10"/>
      <c r="T22" s="3"/>
      <c r="U22" s="11"/>
      <c r="V22" s="7"/>
    </row>
    <row r="23" spans="1:22" s="9" customFormat="1" x14ac:dyDescent="0.2">
      <c r="A23" s="5" t="s">
        <v>32</v>
      </c>
      <c r="B23" s="1"/>
      <c r="C23" s="4" t="s">
        <v>22</v>
      </c>
      <c r="D23" s="12">
        <v>300.89999999999998</v>
      </c>
      <c r="E23" s="12">
        <v>100</v>
      </c>
      <c r="F23" s="12">
        <v>97.8</v>
      </c>
      <c r="G23" s="12">
        <v>102.1</v>
      </c>
      <c r="H23" s="12">
        <v>67.3</v>
      </c>
      <c r="I23" s="12">
        <v>100.5</v>
      </c>
      <c r="J23" s="12">
        <v>88.4</v>
      </c>
      <c r="K23" s="12">
        <v>107.3</v>
      </c>
      <c r="L23" s="8">
        <v>109.9</v>
      </c>
      <c r="M23" s="8">
        <v>103.3</v>
      </c>
      <c r="N23" s="8">
        <v>104.1</v>
      </c>
      <c r="O23" s="8">
        <v>80.8</v>
      </c>
      <c r="P23" s="24">
        <v>96.9</v>
      </c>
      <c r="Q23" s="8">
        <v>123.7</v>
      </c>
      <c r="R23" s="8">
        <v>91.7</v>
      </c>
      <c r="S23" s="10"/>
      <c r="T23" s="3"/>
      <c r="U23" s="11"/>
      <c r="V23" s="7"/>
    </row>
    <row r="24" spans="1:22" s="9" customFormat="1" ht="15" customHeight="1" x14ac:dyDescent="0.2">
      <c r="A24" s="5" t="s">
        <v>19</v>
      </c>
      <c r="B24" s="1"/>
      <c r="C24" s="4" t="s">
        <v>22</v>
      </c>
      <c r="D24" s="12">
        <v>120</v>
      </c>
      <c r="E24" s="12">
        <v>103.4</v>
      </c>
      <c r="F24" s="12">
        <v>94.9</v>
      </c>
      <c r="G24" s="12">
        <v>122.3</v>
      </c>
      <c r="H24" s="12">
        <v>77.8</v>
      </c>
      <c r="I24" s="12">
        <v>101</v>
      </c>
      <c r="J24" s="12">
        <v>106.2</v>
      </c>
      <c r="K24" s="12">
        <v>103.9</v>
      </c>
      <c r="L24" s="8">
        <v>104.6</v>
      </c>
      <c r="M24" s="8">
        <v>104.3</v>
      </c>
      <c r="N24" s="8">
        <v>124.7</v>
      </c>
      <c r="O24" s="8">
        <v>113.6</v>
      </c>
      <c r="P24" s="24">
        <v>113.6</v>
      </c>
      <c r="Q24" s="8">
        <v>98.2</v>
      </c>
      <c r="R24" s="8">
        <v>110.4</v>
      </c>
      <c r="S24" s="10"/>
      <c r="T24" s="3"/>
      <c r="U24" s="11"/>
      <c r="V24" s="7"/>
    </row>
    <row r="25" spans="1:22" s="9" customFormat="1" ht="15" customHeight="1" x14ac:dyDescent="0.2">
      <c r="A25" s="5" t="s">
        <v>24</v>
      </c>
      <c r="B25" s="1"/>
      <c r="C25" s="4"/>
      <c r="D25" s="12"/>
      <c r="E25" s="12"/>
      <c r="F25" s="12"/>
      <c r="G25" s="12"/>
      <c r="H25" s="12"/>
      <c r="I25" s="12"/>
      <c r="J25" s="12"/>
      <c r="K25" s="12">
        <v>116.4</v>
      </c>
      <c r="L25" s="8">
        <v>115.5</v>
      </c>
      <c r="M25" s="8">
        <v>99.5</v>
      </c>
      <c r="N25" s="8">
        <v>104.3</v>
      </c>
      <c r="O25" s="8">
        <v>106.9</v>
      </c>
      <c r="P25" s="24">
        <v>103.4</v>
      </c>
      <c r="Q25" s="8">
        <v>110.3</v>
      </c>
      <c r="R25" s="8">
        <v>118.9</v>
      </c>
      <c r="S25" s="10"/>
      <c r="T25" s="3"/>
      <c r="U25" s="11"/>
      <c r="V25" s="7"/>
    </row>
    <row r="26" spans="1:22" s="2" customFormat="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5"/>
    </row>
    <row r="27" spans="1:22" s="2" customFormat="1" x14ac:dyDescent="0.2">
      <c r="A27" t="s">
        <v>35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5"/>
    </row>
    <row r="28" spans="1:22" s="2" customFormat="1" x14ac:dyDescent="0.2">
      <c r="A2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15"/>
    </row>
    <row r="29" spans="1:22" s="2" customFormat="1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15"/>
    </row>
    <row r="30" spans="1:22" s="2" customForma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5"/>
    </row>
    <row r="31" spans="1:22" s="2" customFormat="1" x14ac:dyDescent="0.2">
      <c r="V31" s="6"/>
    </row>
    <row r="32" spans="1:22" s="2" customFormat="1" x14ac:dyDescent="0.2">
      <c r="V32" s="6"/>
    </row>
    <row r="33" spans="22:22" s="2" customFormat="1" x14ac:dyDescent="0.2">
      <c r="V33" s="6"/>
    </row>
    <row r="34" spans="22:22" s="2" customFormat="1" x14ac:dyDescent="0.2">
      <c r="V34" s="6"/>
    </row>
    <row r="35" spans="22:22" s="2" customFormat="1" x14ac:dyDescent="0.2">
      <c r="V35" s="6"/>
    </row>
    <row r="36" spans="22:22" s="2" customFormat="1" x14ac:dyDescent="0.2">
      <c r="V36" s="6"/>
    </row>
    <row r="37" spans="22:22" s="2" customFormat="1" x14ac:dyDescent="0.2">
      <c r="V37" s="6"/>
    </row>
    <row r="38" spans="22:22" s="2" customFormat="1" x14ac:dyDescent="0.2">
      <c r="V38" s="6"/>
    </row>
    <row r="39" spans="22:22" s="2" customFormat="1" x14ac:dyDescent="0.2">
      <c r="V39" s="6"/>
    </row>
    <row r="40" spans="22:22" s="2" customFormat="1" x14ac:dyDescent="0.2">
      <c r="V40" s="6"/>
    </row>
    <row r="41" spans="22:22" s="2" customFormat="1" x14ac:dyDescent="0.2">
      <c r="V41" s="6"/>
    </row>
    <row r="42" spans="22:22" s="2" customFormat="1" x14ac:dyDescent="0.2">
      <c r="V42" s="6"/>
    </row>
    <row r="43" spans="22:22" s="2" customFormat="1" x14ac:dyDescent="0.2">
      <c r="V43" s="6"/>
    </row>
    <row r="44" spans="22:22" s="2" customFormat="1" x14ac:dyDescent="0.2">
      <c r="V44" s="6"/>
    </row>
    <row r="45" spans="22:22" s="2" customFormat="1" x14ac:dyDescent="0.2">
      <c r="V45" s="6"/>
    </row>
    <row r="46" spans="22:22" s="2" customFormat="1" x14ac:dyDescent="0.2">
      <c r="V46" s="6"/>
    </row>
    <row r="47" spans="22:22" s="2" customFormat="1" x14ac:dyDescent="0.2">
      <c r="V47" s="6"/>
    </row>
    <row r="48" spans="22:22" s="2" customFormat="1" x14ac:dyDescent="0.2">
      <c r="V48" s="6"/>
    </row>
    <row r="49" spans="22:22" s="2" customFormat="1" x14ac:dyDescent="0.2">
      <c r="V49" s="6"/>
    </row>
    <row r="50" spans="22:22" s="2" customFormat="1" x14ac:dyDescent="0.2">
      <c r="V50" s="6"/>
    </row>
    <row r="51" spans="22:22" s="2" customFormat="1" x14ac:dyDescent="0.2">
      <c r="V51" s="6"/>
    </row>
    <row r="52" spans="22:22" s="2" customFormat="1" x14ac:dyDescent="0.2">
      <c r="V52" s="6"/>
    </row>
    <row r="53" spans="22:22" s="2" customFormat="1" x14ac:dyDescent="0.2">
      <c r="V53" s="6"/>
    </row>
    <row r="54" spans="22:22" s="2" customFormat="1" x14ac:dyDescent="0.2">
      <c r="V54" s="6"/>
    </row>
    <row r="55" spans="22:22" s="2" customFormat="1" x14ac:dyDescent="0.2">
      <c r="V55" s="6"/>
    </row>
    <row r="56" spans="22:22" s="2" customFormat="1" x14ac:dyDescent="0.2">
      <c r="V56" s="6"/>
    </row>
    <row r="57" spans="22:22" s="2" customFormat="1" x14ac:dyDescent="0.2">
      <c r="V57" s="6"/>
    </row>
    <row r="58" spans="22:22" s="2" customFormat="1" x14ac:dyDescent="0.2">
      <c r="V58" s="6"/>
    </row>
    <row r="59" spans="22:22" s="2" customFormat="1" x14ac:dyDescent="0.2">
      <c r="V59" s="6"/>
    </row>
    <row r="60" spans="22:22" s="2" customFormat="1" x14ac:dyDescent="0.2">
      <c r="V60" s="6"/>
    </row>
    <row r="61" spans="22:22" s="2" customFormat="1" x14ac:dyDescent="0.2">
      <c r="V61" s="6"/>
    </row>
    <row r="62" spans="22:22" s="2" customFormat="1" x14ac:dyDescent="0.2">
      <c r="V62" s="6"/>
    </row>
    <row r="63" spans="22:22" s="2" customFormat="1" x14ac:dyDescent="0.2">
      <c r="V63" s="6"/>
    </row>
    <row r="64" spans="22:22" s="2" customFormat="1" x14ac:dyDescent="0.2">
      <c r="V64" s="6"/>
    </row>
    <row r="65" spans="22:22" s="2" customFormat="1" x14ac:dyDescent="0.2">
      <c r="V65" s="6"/>
    </row>
    <row r="66" spans="22:22" s="2" customFormat="1" x14ac:dyDescent="0.2">
      <c r="V66" s="6"/>
    </row>
    <row r="67" spans="22:22" s="2" customFormat="1" x14ac:dyDescent="0.2">
      <c r="V67" s="6"/>
    </row>
    <row r="68" spans="22:22" s="2" customFormat="1" x14ac:dyDescent="0.2">
      <c r="V68" s="6"/>
    </row>
    <row r="69" spans="22:22" s="2" customFormat="1" x14ac:dyDescent="0.2">
      <c r="V69" s="6"/>
    </row>
    <row r="70" spans="22:22" s="2" customFormat="1" x14ac:dyDescent="0.2">
      <c r="V70" s="6"/>
    </row>
    <row r="71" spans="22:22" s="2" customFormat="1" x14ac:dyDescent="0.2">
      <c r="V71" s="6"/>
    </row>
    <row r="72" spans="22:22" s="2" customFormat="1" x14ac:dyDescent="0.2">
      <c r="V72" s="6"/>
    </row>
    <row r="73" spans="22:22" s="2" customFormat="1" x14ac:dyDescent="0.2">
      <c r="V73" s="6"/>
    </row>
    <row r="74" spans="22:22" s="2" customFormat="1" x14ac:dyDescent="0.2">
      <c r="V74" s="6"/>
    </row>
    <row r="75" spans="22:22" s="2" customFormat="1" x14ac:dyDescent="0.2">
      <c r="V75" s="6"/>
    </row>
    <row r="76" spans="22:22" s="2" customFormat="1" x14ac:dyDescent="0.2">
      <c r="V76" s="6"/>
    </row>
    <row r="77" spans="22:22" s="2" customFormat="1" x14ac:dyDescent="0.2">
      <c r="V77" s="6"/>
    </row>
    <row r="78" spans="22:22" s="2" customFormat="1" x14ac:dyDescent="0.2">
      <c r="V78" s="6"/>
    </row>
    <row r="79" spans="22:22" s="2" customFormat="1" x14ac:dyDescent="0.2">
      <c r="V79" s="6"/>
    </row>
    <row r="80" spans="22:22" s="2" customFormat="1" x14ac:dyDescent="0.2">
      <c r="V80" s="6"/>
    </row>
    <row r="81" spans="22:22" s="2" customFormat="1" x14ac:dyDescent="0.2">
      <c r="V81" s="6"/>
    </row>
    <row r="82" spans="22:22" s="2" customFormat="1" x14ac:dyDescent="0.2">
      <c r="V82" s="6"/>
    </row>
    <row r="83" spans="22:22" s="2" customFormat="1" x14ac:dyDescent="0.2">
      <c r="V83" s="6"/>
    </row>
    <row r="84" spans="22:22" s="2" customFormat="1" x14ac:dyDescent="0.2">
      <c r="V84" s="6"/>
    </row>
    <row r="85" spans="22:22" s="2" customFormat="1" x14ac:dyDescent="0.2">
      <c r="V85" s="6"/>
    </row>
    <row r="86" spans="22:22" s="2" customFormat="1" x14ac:dyDescent="0.2"/>
    <row r="87" spans="22:22" s="2" customFormat="1" x14ac:dyDescent="0.2"/>
    <row r="88" spans="22:22" s="2" customFormat="1" x14ac:dyDescent="0.2"/>
    <row r="89" spans="22:22" s="2" customFormat="1" x14ac:dyDescent="0.2"/>
    <row r="90" spans="22:22" s="2" customFormat="1" x14ac:dyDescent="0.2"/>
    <row r="91" spans="22:22" s="2" customFormat="1" x14ac:dyDescent="0.2"/>
    <row r="92" spans="22:22" s="2" customFormat="1" x14ac:dyDescent="0.2"/>
    <row r="93" spans="22:22" s="2" customFormat="1" x14ac:dyDescent="0.2"/>
    <row r="94" spans="22:22" s="2" customFormat="1" x14ac:dyDescent="0.2"/>
    <row r="95" spans="22:22" s="2" customFormat="1" x14ac:dyDescent="0.2"/>
    <row r="96" spans="22:22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pans="22:22" s="2" customFormat="1" x14ac:dyDescent="0.2"/>
    <row r="402" spans="22:22" s="2" customFormat="1" x14ac:dyDescent="0.2"/>
    <row r="403" spans="22:22" s="2" customFormat="1" x14ac:dyDescent="0.2"/>
    <row r="404" spans="22:22" s="2" customFormat="1" x14ac:dyDescent="0.2"/>
    <row r="405" spans="22:22" s="2" customFormat="1" x14ac:dyDescent="0.2"/>
    <row r="406" spans="22:22" s="2" customFormat="1" x14ac:dyDescent="0.2"/>
    <row r="407" spans="22:22" s="2" customFormat="1" x14ac:dyDescent="0.2"/>
    <row r="408" spans="22:22" s="2" customFormat="1" x14ac:dyDescent="0.2"/>
    <row r="409" spans="22:22" s="2" customFormat="1" x14ac:dyDescent="0.2"/>
    <row r="410" spans="22:22" s="2" customFormat="1" x14ac:dyDescent="0.2"/>
    <row r="411" spans="22:22" s="2" customFormat="1" x14ac:dyDescent="0.2"/>
    <row r="412" spans="22:22" s="2" customFormat="1" x14ac:dyDescent="0.2"/>
    <row r="413" spans="22:22" s="2" customFormat="1" x14ac:dyDescent="0.2"/>
    <row r="414" spans="22:22" s="2" customFormat="1" x14ac:dyDescent="0.2"/>
    <row r="415" spans="22:22" s="2" customFormat="1" x14ac:dyDescent="0.2"/>
    <row r="416" spans="22:22" s="2" customFormat="1" x14ac:dyDescent="0.2">
      <c r="V416" s="2">
        <v>2</v>
      </c>
    </row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  <row r="1191" s="2" customFormat="1" x14ac:dyDescent="0.2"/>
    <row r="1192" s="2" customFormat="1" x14ac:dyDescent="0.2"/>
    <row r="1193" s="2" customFormat="1" x14ac:dyDescent="0.2"/>
    <row r="1194" s="2" customFormat="1" x14ac:dyDescent="0.2"/>
    <row r="1195" s="2" customFormat="1" x14ac:dyDescent="0.2"/>
    <row r="1196" s="2" customFormat="1" x14ac:dyDescent="0.2"/>
    <row r="1197" s="2" customFormat="1" x14ac:dyDescent="0.2"/>
    <row r="1198" s="2" customFormat="1" x14ac:dyDescent="0.2"/>
    <row r="1199" s="2" customFormat="1" x14ac:dyDescent="0.2"/>
    <row r="1200" s="2" customFormat="1" x14ac:dyDescent="0.2"/>
    <row r="1201" s="2" customFormat="1" x14ac:dyDescent="0.2"/>
    <row r="1202" s="2" customFormat="1" x14ac:dyDescent="0.2"/>
    <row r="1203" s="2" customFormat="1" x14ac:dyDescent="0.2"/>
    <row r="1204" s="2" customFormat="1" x14ac:dyDescent="0.2"/>
    <row r="1205" s="2" customFormat="1" x14ac:dyDescent="0.2"/>
    <row r="1206" s="2" customFormat="1" x14ac:dyDescent="0.2"/>
    <row r="1207" s="2" customFormat="1" x14ac:dyDescent="0.2"/>
    <row r="1208" s="2" customFormat="1" x14ac:dyDescent="0.2"/>
    <row r="1209" s="2" customFormat="1" x14ac:dyDescent="0.2"/>
    <row r="1210" s="2" customFormat="1" x14ac:dyDescent="0.2"/>
    <row r="1211" s="2" customFormat="1" x14ac:dyDescent="0.2"/>
    <row r="1212" s="2" customFormat="1" x14ac:dyDescent="0.2"/>
    <row r="1213" s="2" customFormat="1" x14ac:dyDescent="0.2"/>
    <row r="1214" s="2" customFormat="1" x14ac:dyDescent="0.2"/>
    <row r="1215" s="2" customFormat="1" x14ac:dyDescent="0.2"/>
    <row r="1216" s="2" customFormat="1" x14ac:dyDescent="0.2"/>
    <row r="1217" s="2" customFormat="1" x14ac:dyDescent="0.2"/>
    <row r="1218" s="2" customFormat="1" x14ac:dyDescent="0.2"/>
    <row r="1219" s="2" customFormat="1" x14ac:dyDescent="0.2"/>
    <row r="1220" s="2" customFormat="1" x14ac:dyDescent="0.2"/>
    <row r="1221" s="2" customFormat="1" x14ac:dyDescent="0.2"/>
    <row r="1222" s="2" customFormat="1" x14ac:dyDescent="0.2"/>
    <row r="1223" s="2" customFormat="1" x14ac:dyDescent="0.2"/>
    <row r="1224" s="2" customFormat="1" x14ac:dyDescent="0.2"/>
    <row r="1225" s="2" customFormat="1" x14ac:dyDescent="0.2"/>
    <row r="1226" s="2" customFormat="1" x14ac:dyDescent="0.2"/>
    <row r="1227" s="2" customFormat="1" x14ac:dyDescent="0.2"/>
    <row r="1228" s="2" customFormat="1" x14ac:dyDescent="0.2"/>
    <row r="1229" s="2" customFormat="1" x14ac:dyDescent="0.2"/>
    <row r="1230" s="2" customFormat="1" x14ac:dyDescent="0.2"/>
    <row r="1231" s="2" customFormat="1" x14ac:dyDescent="0.2"/>
    <row r="1232" s="2" customFormat="1" x14ac:dyDescent="0.2"/>
    <row r="1233" s="2" customFormat="1" x14ac:dyDescent="0.2"/>
    <row r="1234" s="2" customFormat="1" x14ac:dyDescent="0.2"/>
    <row r="1235" s="2" customFormat="1" x14ac:dyDescent="0.2"/>
    <row r="1236" s="2" customFormat="1" x14ac:dyDescent="0.2"/>
    <row r="1237" s="2" customFormat="1" x14ac:dyDescent="0.2"/>
    <row r="1238" s="2" customFormat="1" x14ac:dyDescent="0.2"/>
    <row r="1239" s="2" customFormat="1" x14ac:dyDescent="0.2"/>
    <row r="1240" s="2" customFormat="1" x14ac:dyDescent="0.2"/>
    <row r="1241" s="2" customFormat="1" x14ac:dyDescent="0.2"/>
    <row r="1242" s="2" customFormat="1" x14ac:dyDescent="0.2"/>
    <row r="1243" s="2" customFormat="1" x14ac:dyDescent="0.2"/>
    <row r="1244" s="2" customFormat="1" x14ac:dyDescent="0.2"/>
    <row r="1245" s="2" customFormat="1" x14ac:dyDescent="0.2"/>
    <row r="1246" s="2" customFormat="1" x14ac:dyDescent="0.2"/>
    <row r="1247" s="2" customFormat="1" x14ac:dyDescent="0.2"/>
    <row r="1248" s="2" customFormat="1" x14ac:dyDescent="0.2"/>
    <row r="1249" s="2" customFormat="1" x14ac:dyDescent="0.2"/>
    <row r="1250" s="2" customFormat="1" x14ac:dyDescent="0.2"/>
    <row r="1251" s="2" customFormat="1" x14ac:dyDescent="0.2"/>
    <row r="1252" s="2" customFormat="1" x14ac:dyDescent="0.2"/>
    <row r="1253" s="2" customFormat="1" x14ac:dyDescent="0.2"/>
    <row r="1254" s="2" customFormat="1" x14ac:dyDescent="0.2"/>
    <row r="1255" s="2" customFormat="1" x14ac:dyDescent="0.2"/>
    <row r="1256" s="2" customFormat="1" x14ac:dyDescent="0.2"/>
    <row r="1257" s="2" customFormat="1" x14ac:dyDescent="0.2"/>
    <row r="1258" s="2" customFormat="1" x14ac:dyDescent="0.2"/>
    <row r="1259" s="2" customFormat="1" x14ac:dyDescent="0.2"/>
    <row r="1260" s="2" customFormat="1" x14ac:dyDescent="0.2"/>
    <row r="1261" s="2" customFormat="1" x14ac:dyDescent="0.2"/>
    <row r="1262" s="2" customFormat="1" x14ac:dyDescent="0.2"/>
    <row r="1263" s="2" customFormat="1" x14ac:dyDescent="0.2"/>
    <row r="1264" s="2" customFormat="1" x14ac:dyDescent="0.2"/>
    <row r="1265" s="2" customFormat="1" x14ac:dyDescent="0.2"/>
    <row r="1266" s="2" customFormat="1" x14ac:dyDescent="0.2"/>
    <row r="1267" s="2" customFormat="1" x14ac:dyDescent="0.2"/>
    <row r="1268" s="2" customFormat="1" x14ac:dyDescent="0.2"/>
    <row r="1269" s="2" customFormat="1" x14ac:dyDescent="0.2"/>
    <row r="1270" s="2" customFormat="1" x14ac:dyDescent="0.2"/>
    <row r="1271" s="2" customFormat="1" x14ac:dyDescent="0.2"/>
    <row r="1272" s="2" customFormat="1" x14ac:dyDescent="0.2"/>
    <row r="1273" s="2" customFormat="1" x14ac:dyDescent="0.2"/>
    <row r="1274" s="2" customFormat="1" x14ac:dyDescent="0.2"/>
    <row r="1275" s="2" customFormat="1" x14ac:dyDescent="0.2"/>
    <row r="1276" s="2" customFormat="1" x14ac:dyDescent="0.2"/>
    <row r="1277" s="2" customFormat="1" x14ac:dyDescent="0.2"/>
    <row r="1278" s="2" customFormat="1" x14ac:dyDescent="0.2"/>
    <row r="1279" s="2" customFormat="1" x14ac:dyDescent="0.2"/>
    <row r="1280" s="2" customFormat="1" x14ac:dyDescent="0.2"/>
    <row r="1281" s="2" customFormat="1" x14ac:dyDescent="0.2"/>
    <row r="1282" s="2" customFormat="1" x14ac:dyDescent="0.2"/>
    <row r="1283" s="2" customFormat="1" x14ac:dyDescent="0.2"/>
    <row r="1284" s="2" customFormat="1" x14ac:dyDescent="0.2"/>
    <row r="1285" s="2" customFormat="1" x14ac:dyDescent="0.2"/>
    <row r="1286" s="2" customFormat="1" x14ac:dyDescent="0.2"/>
    <row r="1287" s="2" customFormat="1" x14ac:dyDescent="0.2"/>
    <row r="1288" s="2" customFormat="1" x14ac:dyDescent="0.2"/>
    <row r="1289" s="2" customFormat="1" x14ac:dyDescent="0.2"/>
    <row r="1290" s="2" customFormat="1" x14ac:dyDescent="0.2"/>
    <row r="1291" s="2" customFormat="1" x14ac:dyDescent="0.2"/>
    <row r="1292" s="2" customFormat="1" x14ac:dyDescent="0.2"/>
    <row r="1293" s="2" customFormat="1" x14ac:dyDescent="0.2"/>
    <row r="1294" s="2" customFormat="1" x14ac:dyDescent="0.2"/>
    <row r="1295" s="2" customFormat="1" x14ac:dyDescent="0.2"/>
    <row r="1296" s="2" customFormat="1" x14ac:dyDescent="0.2"/>
    <row r="1297" s="2" customFormat="1" x14ac:dyDescent="0.2"/>
    <row r="1298" s="2" customFormat="1" x14ac:dyDescent="0.2"/>
    <row r="1299" s="2" customFormat="1" x14ac:dyDescent="0.2"/>
    <row r="1300" s="2" customFormat="1" x14ac:dyDescent="0.2"/>
    <row r="1301" s="2" customFormat="1" x14ac:dyDescent="0.2"/>
    <row r="1302" s="2" customFormat="1" x14ac:dyDescent="0.2"/>
    <row r="1303" s="2" customFormat="1" x14ac:dyDescent="0.2"/>
    <row r="1304" s="2" customFormat="1" x14ac:dyDescent="0.2"/>
    <row r="1305" s="2" customFormat="1" x14ac:dyDescent="0.2"/>
    <row r="1306" s="2" customFormat="1" x14ac:dyDescent="0.2"/>
    <row r="1307" s="2" customFormat="1" x14ac:dyDescent="0.2"/>
    <row r="1308" s="2" customFormat="1" x14ac:dyDescent="0.2"/>
    <row r="1309" s="2" customFormat="1" x14ac:dyDescent="0.2"/>
    <row r="1310" s="2" customFormat="1" x14ac:dyDescent="0.2"/>
    <row r="1311" s="2" customFormat="1" x14ac:dyDescent="0.2"/>
    <row r="1312" s="2" customFormat="1" x14ac:dyDescent="0.2"/>
    <row r="1313" s="2" customFormat="1" x14ac:dyDescent="0.2"/>
    <row r="1314" s="2" customFormat="1" x14ac:dyDescent="0.2"/>
    <row r="1315" s="2" customFormat="1" x14ac:dyDescent="0.2"/>
    <row r="1316" s="2" customFormat="1" x14ac:dyDescent="0.2"/>
    <row r="1317" s="2" customFormat="1" x14ac:dyDescent="0.2"/>
    <row r="1318" s="2" customFormat="1" x14ac:dyDescent="0.2"/>
    <row r="1319" s="2" customFormat="1" x14ac:dyDescent="0.2"/>
    <row r="1320" s="2" customFormat="1" x14ac:dyDescent="0.2"/>
    <row r="1321" s="2" customFormat="1" x14ac:dyDescent="0.2"/>
    <row r="1322" s="2" customFormat="1" x14ac:dyDescent="0.2"/>
    <row r="1323" s="2" customFormat="1" x14ac:dyDescent="0.2"/>
    <row r="1324" s="2" customFormat="1" x14ac:dyDescent="0.2"/>
    <row r="1325" s="2" customFormat="1" x14ac:dyDescent="0.2"/>
    <row r="1326" s="2" customFormat="1" x14ac:dyDescent="0.2"/>
    <row r="1327" s="2" customFormat="1" x14ac:dyDescent="0.2"/>
    <row r="1328" s="2" customFormat="1" x14ac:dyDescent="0.2"/>
    <row r="1329" s="2" customFormat="1" x14ac:dyDescent="0.2"/>
    <row r="1330" s="2" customFormat="1" x14ac:dyDescent="0.2"/>
    <row r="1331" s="2" customFormat="1" x14ac:dyDescent="0.2"/>
    <row r="1332" s="2" customFormat="1" x14ac:dyDescent="0.2"/>
    <row r="1333" s="2" customFormat="1" x14ac:dyDescent="0.2"/>
    <row r="1334" s="2" customFormat="1" x14ac:dyDescent="0.2"/>
    <row r="1335" s="2" customFormat="1" x14ac:dyDescent="0.2"/>
    <row r="1336" s="2" customFormat="1" x14ac:dyDescent="0.2"/>
    <row r="1337" s="2" customFormat="1" x14ac:dyDescent="0.2"/>
    <row r="1338" s="2" customFormat="1" x14ac:dyDescent="0.2"/>
    <row r="1339" s="2" customFormat="1" x14ac:dyDescent="0.2"/>
    <row r="1340" s="2" customFormat="1" x14ac:dyDescent="0.2"/>
    <row r="1341" s="2" customFormat="1" x14ac:dyDescent="0.2"/>
    <row r="1342" s="2" customFormat="1" x14ac:dyDescent="0.2"/>
    <row r="1343" s="2" customFormat="1" x14ac:dyDescent="0.2"/>
    <row r="1344" s="2" customFormat="1" x14ac:dyDescent="0.2"/>
    <row r="1345" s="2" customFormat="1" x14ac:dyDescent="0.2"/>
    <row r="1346" s="2" customFormat="1" x14ac:dyDescent="0.2"/>
    <row r="1347" s="2" customFormat="1" x14ac:dyDescent="0.2"/>
    <row r="1348" s="2" customFormat="1" x14ac:dyDescent="0.2"/>
    <row r="1349" s="2" customFormat="1" x14ac:dyDescent="0.2"/>
    <row r="1350" s="2" customFormat="1" x14ac:dyDescent="0.2"/>
    <row r="1351" s="2" customFormat="1" x14ac:dyDescent="0.2"/>
    <row r="1352" s="2" customFormat="1" x14ac:dyDescent="0.2"/>
    <row r="1353" s="2" customFormat="1" x14ac:dyDescent="0.2"/>
    <row r="1354" s="2" customFormat="1" x14ac:dyDescent="0.2"/>
    <row r="1355" s="2" customFormat="1" x14ac:dyDescent="0.2"/>
    <row r="1356" s="2" customFormat="1" x14ac:dyDescent="0.2"/>
    <row r="1357" s="2" customFormat="1" x14ac:dyDescent="0.2"/>
    <row r="1358" s="2" customFormat="1" x14ac:dyDescent="0.2"/>
    <row r="1359" s="2" customFormat="1" x14ac:dyDescent="0.2"/>
    <row r="1360" s="2" customFormat="1" x14ac:dyDescent="0.2"/>
    <row r="1361" s="2" customFormat="1" x14ac:dyDescent="0.2"/>
    <row r="1362" s="2" customFormat="1" x14ac:dyDescent="0.2"/>
    <row r="1363" s="2" customFormat="1" x14ac:dyDescent="0.2"/>
    <row r="1364" s="2" customFormat="1" x14ac:dyDescent="0.2"/>
    <row r="1365" s="2" customFormat="1" x14ac:dyDescent="0.2"/>
    <row r="1366" s="2" customFormat="1" x14ac:dyDescent="0.2"/>
    <row r="1367" s="2" customFormat="1" x14ac:dyDescent="0.2"/>
    <row r="1368" s="2" customFormat="1" x14ac:dyDescent="0.2"/>
    <row r="1369" s="2" customFormat="1" x14ac:dyDescent="0.2"/>
    <row r="1370" s="2" customFormat="1" x14ac:dyDescent="0.2"/>
    <row r="1371" s="2" customFormat="1" x14ac:dyDescent="0.2"/>
    <row r="1372" s="2" customFormat="1" x14ac:dyDescent="0.2"/>
    <row r="1373" s="2" customFormat="1" x14ac:dyDescent="0.2"/>
    <row r="1374" s="2" customFormat="1" x14ac:dyDescent="0.2"/>
    <row r="1375" s="2" customFormat="1" x14ac:dyDescent="0.2"/>
    <row r="1376" s="2" customFormat="1" x14ac:dyDescent="0.2"/>
    <row r="1377" s="2" customFormat="1" x14ac:dyDescent="0.2"/>
    <row r="1378" s="2" customFormat="1" x14ac:dyDescent="0.2"/>
    <row r="1379" s="2" customFormat="1" x14ac:dyDescent="0.2"/>
    <row r="1380" s="2" customFormat="1" x14ac:dyDescent="0.2"/>
    <row r="1381" s="2" customFormat="1" x14ac:dyDescent="0.2"/>
    <row r="1382" s="2" customFormat="1" x14ac:dyDescent="0.2"/>
    <row r="1383" s="2" customFormat="1" x14ac:dyDescent="0.2"/>
    <row r="1384" s="2" customFormat="1" x14ac:dyDescent="0.2"/>
    <row r="1385" s="2" customFormat="1" x14ac:dyDescent="0.2"/>
    <row r="1386" s="2" customFormat="1" x14ac:dyDescent="0.2"/>
    <row r="1387" s="2" customFormat="1" x14ac:dyDescent="0.2"/>
    <row r="1388" s="2" customFormat="1" x14ac:dyDescent="0.2"/>
    <row r="1389" s="2" customFormat="1" x14ac:dyDescent="0.2"/>
    <row r="1390" s="2" customFormat="1" x14ac:dyDescent="0.2"/>
    <row r="1391" s="2" customFormat="1" x14ac:dyDescent="0.2"/>
    <row r="1392" s="2" customFormat="1" x14ac:dyDescent="0.2"/>
    <row r="1393" s="2" customFormat="1" x14ac:dyDescent="0.2"/>
    <row r="1394" s="2" customFormat="1" x14ac:dyDescent="0.2"/>
    <row r="1395" s="2" customFormat="1" x14ac:dyDescent="0.2"/>
    <row r="1396" s="2" customFormat="1" x14ac:dyDescent="0.2"/>
    <row r="1397" s="2" customFormat="1" x14ac:dyDescent="0.2"/>
    <row r="1398" s="2" customFormat="1" x14ac:dyDescent="0.2"/>
    <row r="1399" s="2" customFormat="1" x14ac:dyDescent="0.2"/>
    <row r="1400" s="2" customFormat="1" x14ac:dyDescent="0.2"/>
    <row r="1401" s="2" customFormat="1" x14ac:dyDescent="0.2"/>
    <row r="1402" s="2" customFormat="1" x14ac:dyDescent="0.2"/>
    <row r="1403" s="2" customFormat="1" x14ac:dyDescent="0.2"/>
    <row r="1404" s="2" customFormat="1" x14ac:dyDescent="0.2"/>
    <row r="1405" s="2" customFormat="1" x14ac:dyDescent="0.2"/>
    <row r="1406" s="2" customFormat="1" x14ac:dyDescent="0.2"/>
    <row r="1407" s="2" customFormat="1" x14ac:dyDescent="0.2"/>
    <row r="1408" s="2" customFormat="1" x14ac:dyDescent="0.2"/>
    <row r="1409" s="2" customFormat="1" x14ac:dyDescent="0.2"/>
  </sheetData>
  <mergeCells count="7">
    <mergeCell ref="T2:T3"/>
    <mergeCell ref="U2:U3"/>
    <mergeCell ref="V2:V3"/>
    <mergeCell ref="A2:A3"/>
    <mergeCell ref="B2:B3"/>
    <mergeCell ref="S2:S3"/>
    <mergeCell ref="C2:R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9.2.1.1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2026-09-01T05:54:10Z</dcterms:modified>
</cp:coreProperties>
</file>